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ona\Documents\Formuláře\PRACOVNÍ POMĚR\PSÚ pracovní smlouvy\DPP 2023\psu\"/>
    </mc:Choice>
  </mc:AlternateContent>
  <xr:revisionPtr revIDLastSave="0" documentId="13_ncr:1_{25276C14-A3C9-420D-9612-3CA5795377BB}" xr6:coauthVersionLast="47" xr6:coauthVersionMax="47" xr10:uidLastSave="{00000000-0000-0000-0000-000000000000}"/>
  <bookViews>
    <workbookView xWindow="-120" yWindow="-120" windowWidth="29040" windowHeight="15720" xr2:uid="{F88FD744-5B8B-449D-BDA5-8D990B2D69D5}"/>
  </bookViews>
  <sheets>
    <sheet name="List1" sheetId="1" r:id="rId1"/>
  </sheets>
  <definedNames>
    <definedName name="_xlnm.Print_Area" localSheetId="0">List1!$A$1:$J$67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tc={05D2259B-C1FF-4FD0-AD97-9EF4FDD73FF8}</author>
  </authors>
  <commentList>
    <comment ref="A26" authorId="0" shapeId="0" xr:uid="{05D2259B-C1FF-4FD0-AD97-9EF4FDD73FF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Rozvržení pracovní doby = v jakých dnech bude práce vykonána = příslušné dny označte křížkem</t>
      </text>
    </comment>
  </commentList>
</comments>
</file>

<file path=xl/sharedStrings.xml><?xml version="1.0" encoding="utf-8"?>
<sst xmlns="http://schemas.openxmlformats.org/spreadsheetml/2006/main" count="91" uniqueCount="81">
  <si>
    <t xml:space="preserve">          DOHODA O PROVEDENÍ PRÁCE</t>
  </si>
  <si>
    <t xml:space="preserve">         uzavřená  podle §§ 74 - 77 zákoníku práce mezi</t>
  </si>
  <si>
    <t>a</t>
  </si>
  <si>
    <t>Zaměstnanec (příjmení, jméno, titul):</t>
  </si>
  <si>
    <t xml:space="preserve">Student*): </t>
  </si>
  <si>
    <t>NE</t>
  </si>
  <si>
    <t>Datum narození:</t>
  </si>
  <si>
    <t>Rodné číslo:</t>
  </si>
  <si>
    <t>Číslo OP nebo cestovního pasu **):</t>
  </si>
  <si>
    <t>-</t>
  </si>
  <si>
    <t>Platnost od:</t>
  </si>
  <si>
    <t>Platnost do:</t>
  </si>
  <si>
    <t>Adresa (ulice, číslo, místo, PSČ):</t>
  </si>
  <si>
    <t>Místo výkonu práce:</t>
  </si>
  <si>
    <t xml:space="preserve">Místem výkonu práce je Česká republika. </t>
  </si>
  <si>
    <t>Sjednaný druh práce/Vymezení pracovního úkolu:</t>
  </si>
  <si>
    <t>sběr dat</t>
  </si>
  <si>
    <t>Hrazeno z úkolu/projektu :</t>
  </si>
  <si>
    <t>899.200</t>
  </si>
  <si>
    <t>Rozsah práce v hodinách celkem (do 300 h):</t>
  </si>
  <si>
    <t>Dohoda se uzavírá na dobu určitou, a to na období od:</t>
  </si>
  <si>
    <t>do:</t>
  </si>
  <si>
    <t>Po</t>
  </si>
  <si>
    <t>Út</t>
  </si>
  <si>
    <t>St</t>
  </si>
  <si>
    <t>Čt</t>
  </si>
  <si>
    <t>Pá</t>
  </si>
  <si>
    <t>x</t>
  </si>
  <si>
    <t>Další sjednané podmínky (např. vyloučení dnů - st.svátek, apod):</t>
  </si>
  <si>
    <t>Zhodnocení práce provede:</t>
  </si>
  <si>
    <t>prof. PhDr. Tomáš Urbánek, Ph.D.</t>
  </si>
  <si>
    <t>Sjednaná odměna v Kč:</t>
  </si>
  <si>
    <t>Výše odměny za 1 hod. v Kč:</t>
  </si>
  <si>
    <t>Odměna bude vyplacena v termínu:</t>
  </si>
  <si>
    <t>na pokladně v hotovosti</t>
  </si>
  <si>
    <t>zaslána na účet číslo:</t>
  </si>
  <si>
    <t xml:space="preserve">Nejsem </t>
  </si>
  <si>
    <t xml:space="preserve">Jsem </t>
  </si>
  <si>
    <t>poživatelem důchodu (druh):</t>
  </si>
  <si>
    <t>Od:</t>
  </si>
  <si>
    <t>současně zaměstnán/a mimo území ČR. Pokud ano, uveďtě stát:</t>
  </si>
  <si>
    <t>Další sjednané podmínky:</t>
  </si>
  <si>
    <t xml:space="preserve">2. Zaměstnavatel může odměnu přiměřeně snížit, neodpovídá-li provedená práce sjednaným podmínkám. Nebude-li pracovní úkol proveden ve sjednané době je zaměstnavatel oprávněn od dohody odstoupit. Zaměstnanec může od dohody ustoupit, nemůže-li pracovní úkol provést proto, že mu zaměstnavatel nevytvořil sjednané pracovní podmínky, zaměstnavatel je povinen nahradit škodu, která mu vznikla. Na základě této dohody seznámil zaměstnavatel zaměstnance s právními předpisy vztahujícími se k vykonávané práci a s ostatními přepisy k zajištění bezpečnosti a ochrany zdraví při práci. Zaměstnanec je povinen vykonat dohodnutou práci v souladu s podmínkami sjednanými touto dohodou a právními předpisy vztahujícími se na její výkon, zejména s předpisy PO a BOZP. </t>
  </si>
  <si>
    <t>3. Podpisem této dohody současně stvrzuje, že byl seznámen s Informacemi o obsahu právního vztahu založeného DPP/DPČ podle § 77 zákoníku práce, tj. s předpisy BOZP, PO a Pracovním řádem a Kolektivní smlouvou zaměstnavatele na http://www.psu.cas.cz/cs/dalsi-informace/dokumenty/. Rovněž se zavazuje neposkytovat třetím osobám informace a osobní údaje, které získal při výkonu práce pro zaměstnavatele a které bymohly poškodit jeho zájmy, ani tyto informace nezneužívat v neprospěch zaměstnavatele.</t>
  </si>
  <si>
    <t>6. Zaměstnanec souhlasí s tím, že potvrzení o zaměstnání, vystavené zaměstnavatelem při skončení této dohody, si osobně převezme na personálním oddělení zaměstnavatele.</t>
  </si>
  <si>
    <t>8. Zaměstnanec podpisem této dohody dává souhlas ve smyslu zákona č. 101/2000 Sb., v platném znění, k využití jeho osobních údajů v rámci pracovněprávního vztahu.</t>
  </si>
  <si>
    <t xml:space="preserve">V </t>
  </si>
  <si>
    <t>dne:</t>
  </si>
  <si>
    <t>Potvrzuji, že jsem se seznámil s informacemi o právech a povinnostech dle § 77a zákoníku práce. Jsem informován o tom, že bližší podmínky týkající se pracovního poměru založeného touto dohodou, specifických pracovních postupů, rozvrhu práce vč. jejich změn apod. mi budou sdělovány konkrétně oprávněným zaměstnancem zaměstnavatele uvedeným v této dohodě.</t>
  </si>
  <si>
    <t xml:space="preserve">                 Podpis zaměstnance</t>
  </si>
  <si>
    <t xml:space="preserve">    Razítko a podpis ředitele</t>
  </si>
  <si>
    <t xml:space="preserve">*) V případě označení "S" je povinnou přílohou této dohody doklad o trvání studia.                                                                                                                                                                                                                                                                           Vyplňuje osoba: a) soustavně se připravující na budoucí povolání (student)       /        b) označená v grantové přihlášce GA ČR jako "S" student.                                                                                                           </t>
  </si>
  <si>
    <t>**) Vyplňte v případě cizí státní příslušnosti.</t>
  </si>
  <si>
    <t>VEVEŘÍ 97, 602 00 BRNO</t>
  </si>
  <si>
    <t xml:space="preserve">          PSYCHOLOGICKÝM ÚSTAVEM AV ČR, v.v.i. (IČO 68081740)</t>
  </si>
  <si>
    <t>ANO</t>
  </si>
  <si>
    <t>1. Pracovník provede pracovní úkol osobně, což stvrzuje svým podpisem. Úměrnost odměny za vykonanou práci, případně počet odpracovaných hodin a správné odvedení práce kontroluje odpovědný vedoucí nebo řešitel projektu/grantu.</t>
  </si>
  <si>
    <t>7. Bude-li zaměstnanec v souvislosti s výkonem práce podle této dohody vyslán na pracovní cestu, poskytne mu zaměstnavatel cestovní náhrady v souladu se zákoníkem práce a vnitřním předpisem zaměstnavatele. Pro účely poskytování cestovních náhrad se za pravidelné pracoviště považuje adresa sídla v Brně a v Praze.</t>
  </si>
  <si>
    <t>Prohlašuji, že veškeré údaje, které jsem uvedl(a) jsou pravdivé a pokud dojde ke změně, neprodleně ji písemně oznámím personálnímu a mzdovému oddělení a současně předložím o této změně doklad.</t>
  </si>
  <si>
    <t>9. Dohodu lze zrušit dohodou účastníků ke sjednanému dni nebo jednostranně písemnou výpovědí s 15denní výpovědní dobou, která začíná dnem, v němž byla písemná výpověď doručena druhé straně této dohody.</t>
  </si>
  <si>
    <t>10. Zaměstnanec se se zaměstnavatelem dohodli na povinnosti kratší doby seznámení se s rozvrhem (úpravou) pracovní doby, a to alespoň 1 pracovní den dopředu.</t>
  </si>
  <si>
    <t>11. Pro účely této dohody se rolí uvedenou ve formě generického maskulina rozumí role, kterou vykonávají osoby různého genderu, ted "zaměstnanem" se rozumí  i zaměstnankyně, "ředitelem" i ředitelka, atd.</t>
  </si>
  <si>
    <t>13. Tato dohoda byla vypracována ve dvou vyhotoveních, z nichž jedno převzal zaměstnanec a jedno zaměstnavatel.</t>
  </si>
  <si>
    <t>Jan Novák</t>
  </si>
  <si>
    <t>1.1.1111.</t>
  </si>
  <si>
    <t>1111111/111</t>
  </si>
  <si>
    <t>vyloučení dne 28.10.2023</t>
  </si>
  <si>
    <t xml:space="preserve">Brně </t>
  </si>
  <si>
    <r>
      <t>Rozvržení pracovní doby</t>
    </r>
    <r>
      <rPr>
        <b/>
        <sz val="18"/>
        <rFont val="Times New Roman"/>
        <family val="1"/>
        <charset val="238"/>
      </rPr>
      <t xml:space="preserve"> ***):</t>
    </r>
  </si>
  <si>
    <r>
      <t xml:space="preserve">12.***) Odměna je splatná podle §138 zákoníku práce v následujícím měsíci po odevzdání práce a to po vykonání práce přidělené zaměstnavatelem. </t>
    </r>
    <r>
      <rPr>
        <b/>
        <u/>
        <sz val="18"/>
        <rFont val="Times New Roman"/>
        <family val="1"/>
        <charset val="238"/>
      </rPr>
      <t>Pro výplatu této dohody je nutné předložit na personální oddělení nejpozději 1. pracovní den následující po měsíci, za který u zaměstnavatele probíhá zpracování mezd „Přílohu - Pracovní výkaz“ o vykonané práci za daný měsíc (potvrzuje vedoucí pracoviště nebo řešitel grantu). Bez této přílohy nebude dohoda proplacena!</t>
    </r>
    <r>
      <rPr>
        <b/>
        <sz val="18"/>
        <rFont val="Times New Roman"/>
        <family val="1"/>
        <charset val="238"/>
      </rPr>
      <t xml:space="preserve"> .</t>
    </r>
  </si>
  <si>
    <t>žluté buňky vyplňuje zaměstnanec - dohodář</t>
  </si>
  <si>
    <t>šedé buňky vyplňuje osoba zodpovědná za zhodnocení práce - viz řádek 30</t>
  </si>
  <si>
    <t>Nedílnou součástí dohody jsou:  a) Výkaz o pracovní době  b) Informace o obsahu právního vztahu založeného DPP/DPČ
podle § 77a zákoníku práce</t>
  </si>
  <si>
    <t>Rozvržení pracovní doby = v jakých dnech bude práce vykonána = příslušné dny označte křížkem</t>
  </si>
  <si>
    <t>111111111/111</t>
  </si>
  <si>
    <t>5. Zaměstnanec si je vědom ustanovení § 75 zákoníku práce o možnosti uzavřít dohodu o provedení práce u jednoho zaměstnavatele pouze do maxiálního rozsahu 300 hodin v kalendářním roce. Do rozsahu práce se započítává také doba práce konané pro zaměstnavatele na základě jiné dohody o provedení práce v témže kalendářním roce. Nad 10 000,- Kč měsíčně musí být částka pojištěna.</t>
  </si>
  <si>
    <t>Datum sepsání dohody = a) den začátku DPP/DPČ nebo b) 1 pracovní den před začátkem výkonu práce - viz řádek 23</t>
  </si>
  <si>
    <t>Zaměstnanec se zaměstnavatelem explicitně dohodli, že je vyloučeno konání práce v noci, ve svátek a v sobotu nebo v neděli, zaměstnanci tudíž v této souvislosti nemůže vzniknout nárok na příplatek.</t>
  </si>
  <si>
    <t xml:space="preserve">4. Pro účely poskytování náhrady odměny za dobu trvání prvních 14 kalendářních dnů dočasné pracovní neschopnosti (karantény) je pracovní doba rozvržena   podle § 194 zákoníku práce.                                                                                                                                                                                                                                </t>
  </si>
  <si>
    <t>xxxxxxxxxxxxxxxxxxxxxxxxxxx</t>
  </si>
  <si>
    <r>
      <t xml:space="preserve">14. Další ujednání: </t>
    </r>
    <r>
      <rPr>
        <b/>
        <sz val="16"/>
        <rFont val="Times New Roman"/>
        <family val="1"/>
        <charset val="238"/>
      </rPr>
      <t xml:space="preserve">Reálná výše odměny se bude odvíjet od počtu odpracovaných hodin dle sazby za 1 hod. sjednané v této dohodě.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</si>
</sst>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u/>
      <sz val="18"/>
      <name val="Times New Roman"/>
      <family val="1"/>
      <charset val="238"/>
    </font>
    <font>
      <sz val="18"/>
      <color rgb="FFFF0000"/>
      <name val="Calibri"/>
      <family val="2"/>
      <charset val="238"/>
      <scheme val="minor"/>
    </font>
    <font>
      <b/>
      <sz val="1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Protection="1"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3" borderId="1" xfId="1" applyFont="1" applyFill="1" applyBorder="1"/>
    <xf numFmtId="0" fontId="5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5" fillId="0" borderId="1" xfId="1" applyFont="1" applyBorder="1"/>
    <xf numFmtId="0" fontId="2" fillId="0" borderId="0" xfId="1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7" fillId="0" borderId="0" xfId="1" applyFont="1" applyAlignment="1">
      <alignment horizontal="center" vertical="center"/>
    </xf>
    <xf numFmtId="0" fontId="5" fillId="2" borderId="3" xfId="1" applyFont="1" applyFill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4" borderId="1" xfId="1" applyFont="1" applyFill="1" applyBorder="1" applyProtection="1">
      <protection locked="0"/>
    </xf>
    <xf numFmtId="14" fontId="5" fillId="4" borderId="1" xfId="1" applyNumberFormat="1" applyFont="1" applyFill="1" applyBorder="1" applyAlignment="1" applyProtection="1">
      <alignment horizontal="left"/>
      <protection locked="0"/>
    </xf>
    <xf numFmtId="0" fontId="0" fillId="5" borderId="0" xfId="0" applyFill="1"/>
    <xf numFmtId="0" fontId="10" fillId="5" borderId="0" xfId="0" applyFont="1" applyFill="1"/>
    <xf numFmtId="0" fontId="8" fillId="5" borderId="0" xfId="0" applyFont="1" applyFill="1"/>
    <xf numFmtId="0" fontId="5" fillId="4" borderId="1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justify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center" wrapText="1"/>
      <protection locked="0"/>
    </xf>
    <xf numFmtId="0" fontId="5" fillId="4" borderId="4" xfId="1" applyFont="1" applyFill="1" applyBorder="1" applyProtection="1">
      <protection locked="0"/>
    </xf>
    <xf numFmtId="0" fontId="2" fillId="0" borderId="0" xfId="1" applyFont="1" applyAlignment="1">
      <alignment horizontal="justify" vertical="center" wrapText="1"/>
    </xf>
    <xf numFmtId="0" fontId="4" fillId="0" borderId="0" xfId="1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/>
      <protection locked="0"/>
    </xf>
    <xf numFmtId="14" fontId="5" fillId="4" borderId="1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Alignment="1">
      <alignment horizontal="left" wrapText="1"/>
    </xf>
    <xf numFmtId="0" fontId="5" fillId="2" borderId="1" xfId="1" applyFont="1" applyFill="1" applyBorder="1" applyAlignment="1" applyProtection="1">
      <alignment horizontal="center"/>
      <protection locked="0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0" borderId="0" xfId="1" applyFont="1" applyAlignment="1">
      <alignment horizontal="justify" wrapText="1"/>
    </xf>
    <xf numFmtId="0" fontId="3" fillId="0" borderId="0" xfId="1" applyFont="1" applyAlignment="1">
      <alignment wrapText="1"/>
    </xf>
    <xf numFmtId="0" fontId="2" fillId="0" borderId="4" xfId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justify" vertical="center" wrapText="1"/>
    </xf>
    <xf numFmtId="0" fontId="2" fillId="0" borderId="4" xfId="1" applyFont="1" applyBorder="1" applyAlignment="1" applyProtection="1">
      <alignment horizontal="justify" vertical="center" wrapText="1"/>
      <protection locked="0"/>
    </xf>
    <xf numFmtId="0" fontId="2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wrapText="1"/>
    </xf>
    <xf numFmtId="0" fontId="2" fillId="0" borderId="4" xfId="1" applyFont="1" applyBorder="1" applyAlignment="1">
      <alignment horizontal="justify" wrapText="1"/>
    </xf>
    <xf numFmtId="0" fontId="2" fillId="3" borderId="1" xfId="1" applyFont="1" applyFill="1" applyBorder="1" applyAlignment="1">
      <alignment horizontal="justify" wrapText="1"/>
    </xf>
    <xf numFmtId="0" fontId="5" fillId="0" borderId="0" xfId="1" applyFont="1" applyAlignment="1">
      <alignment horizontal="left" vertical="center" wrapText="1"/>
    </xf>
    <xf numFmtId="14" fontId="5" fillId="2" borderId="0" xfId="1" applyNumberFormat="1" applyFont="1" applyFill="1" applyAlignment="1" applyProtection="1">
      <alignment horizontal="center" vertical="center"/>
      <protection locked="0"/>
    </xf>
    <xf numFmtId="1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" fillId="0" borderId="4" xfId="1" applyFont="1" applyBorder="1" applyAlignment="1">
      <alignment horizontal="left" wrapText="1"/>
    </xf>
    <xf numFmtId="0" fontId="2" fillId="0" borderId="2" xfId="1" applyFont="1" applyBorder="1" applyAlignment="1">
      <alignment horizontal="justify" wrapText="1"/>
    </xf>
    <xf numFmtId="14" fontId="5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left" wrapText="1"/>
    </xf>
    <xf numFmtId="3" fontId="5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5" fillId="2" borderId="1" xfId="1" applyFont="1" applyFill="1" applyBorder="1" applyAlignment="1" applyProtection="1">
      <alignment horizontal="left"/>
      <protection locked="0"/>
    </xf>
    <xf numFmtId="0" fontId="5" fillId="0" borderId="2" xfId="1" applyFont="1" applyBorder="1" applyAlignment="1">
      <alignment horizontal="center"/>
    </xf>
    <xf numFmtId="0" fontId="5" fillId="4" borderId="1" xfId="1" applyFont="1" applyFill="1" applyBorder="1" applyAlignment="1" applyProtection="1">
      <alignment horizontal="left"/>
      <protection locked="0"/>
    </xf>
    <xf numFmtId="0" fontId="5" fillId="3" borderId="0" xfId="1" applyFont="1" applyFill="1" applyAlignment="1">
      <alignment horizontal="left"/>
    </xf>
  </cellXfs>
  <cellStyles count="2">
    <cellStyle name="Normální" xfId="0" builtinId="0"/>
    <cellStyle name="Normální 2" xfId="1" xr:uid="{D9D76D04-D36C-49C4-AB35-A025BBE25DA3}"/>
  </cellStyles>
  <dxfs count="3"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imes New Roman"/>
        <family val="1"/>
        <charset val="238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329406</xdr:colOff>
      <xdr:row>0</xdr:row>
      <xdr:rowOff>226218</xdr:rowOff>
    </xdr:from>
    <xdr:to>
      <xdr:col>1</xdr:col>
      <xdr:colOff>1016001</xdr:colOff>
      <xdr:row>5</xdr:row>
      <xdr:rowOff>34131</xdr:rowOff>
    </xdr:to>
    <xdr:pic>
      <xdr:nvPicPr>
        <xdr:cNvPr id="2" name="Obrázek 3" descr="LOGO_PSU">
          <a:extLst>
            <a:ext uri="{FF2B5EF4-FFF2-40B4-BE49-F238E27FC236}">
              <a16:creationId xmlns:a16="http://schemas.microsoft.com/office/drawing/2014/main" id="{4EA1BFED-9AC1-43BC-86CF-CB99CFD97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9406" y="226218"/>
          <a:ext cx="1527970" cy="164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vona Kubíková" id="{CE95351E-18E5-4887-9748-5B469B33641D}" userId="eefdbf24e2ae42d4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CED5AD-8F61-4959-8A0D-13BAD178F80A}" name="Tabulka1" displayName="Tabulka1" ref="M7:M8" totalsRowShown="0" headerRowDxfId="2" dataDxfId="1">
  <autoFilter ref="M7:M8" xr:uid="{4ACED5AD-8F61-4959-8A0D-13BAD178F80A}"/>
  <tableColumns count="1">
    <tableColumn id="1" xr3:uid="{B7F6C185-111A-4C6D-A8C2-3B95F5AAB49F}" name="AN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6" dT="2023-10-25T09:34:12.18" personId="{CE95351E-18E5-4887-9748-5B469B33641D}" id="{05D2259B-C1FF-4FD0-AD97-9EF4FDD73FF8}">
    <text>Rozvržení pracovní doby = v jakých dnech bude práce vykonána = příslušné dny označte křížkem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BD69-2CA8-4CC7-AFBF-0E46A7D5AF1A}">
  <sheetPr>
    <pageSetUpPr fitToPage="1"/>
  </sheetPr>
  <dimension ref="A1:AK71"/>
  <sheetViews>
    <sheetView tabSelected="1" topLeftCell="A47" zoomScale="60" zoomScaleNormal="60" workbookViewId="0">
      <selection activeCell="A56" sqref="A56:J56"/>
    </sheetView>
  </sheetViews>
  <sheetFormatPr defaultRowHeight="20.25" x14ac:dyDescent="0.3"/>
  <cols>
    <col min="1" max="1" width="12.5703125" style="17" customWidth="1"/>
    <col min="2" max="2" width="56.28515625" style="17" customWidth="1"/>
    <col min="3" max="3" width="13.5703125" style="17" customWidth="1"/>
    <col min="4" max="4" width="19" style="17" customWidth="1"/>
    <col min="5" max="5" width="14" style="17" customWidth="1"/>
    <col min="6" max="6" width="15.7109375" style="17" customWidth="1"/>
    <col min="7" max="7" width="13.28515625" style="17" customWidth="1"/>
    <col min="8" max="8" width="11" style="17" customWidth="1"/>
    <col min="9" max="9" width="16.140625" style="17" customWidth="1"/>
    <col min="10" max="10" width="29.5703125" style="17" customWidth="1"/>
    <col min="11" max="12" width="9.85546875" customWidth="1"/>
    <col min="13" max="13" width="9.85546875" style="1" hidden="1" customWidth="1"/>
    <col min="14" max="14" width="9.85546875" customWidth="1"/>
  </cols>
  <sheetData>
    <row r="1" spans="1:37" ht="27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37" ht="34.5" customHeight="1" x14ac:dyDescent="0.3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37" ht="27" x14ac:dyDescent="0.3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/>
    </row>
    <row r="4" spans="1:37" ht="27" x14ac:dyDescent="0.3">
      <c r="A4" s="18"/>
      <c r="B4" s="18"/>
      <c r="C4" s="35" t="s">
        <v>53</v>
      </c>
      <c r="D4" s="35"/>
      <c r="E4" s="35"/>
      <c r="F4" s="35"/>
      <c r="G4" s="35"/>
      <c r="H4" s="35"/>
      <c r="I4" s="18"/>
      <c r="J4" s="18"/>
    </row>
    <row r="5" spans="1:37" ht="27" x14ac:dyDescent="0.3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</row>
    <row r="6" spans="1:37" ht="23.25" x14ac:dyDescent="0.35">
      <c r="P6" s="25" t="s">
        <v>70</v>
      </c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37" ht="47.1" customHeight="1" x14ac:dyDescent="0.35">
      <c r="A7" s="59" t="s">
        <v>3</v>
      </c>
      <c r="B7" s="59"/>
      <c r="C7" s="36" t="s">
        <v>63</v>
      </c>
      <c r="D7" s="36"/>
      <c r="E7" s="36"/>
      <c r="F7" s="36"/>
      <c r="G7" s="36"/>
      <c r="H7" s="36"/>
      <c r="I7" s="3" t="s">
        <v>4</v>
      </c>
      <c r="J7" s="22" t="s">
        <v>5</v>
      </c>
      <c r="M7" s="1" t="s">
        <v>55</v>
      </c>
      <c r="P7" s="25" t="s">
        <v>71</v>
      </c>
      <c r="Q7" s="25"/>
      <c r="R7" s="25"/>
      <c r="S7" s="25"/>
      <c r="T7" s="25"/>
      <c r="U7" s="26"/>
      <c r="V7" s="26"/>
      <c r="W7" s="26"/>
      <c r="X7" s="26"/>
      <c r="Y7" s="26"/>
      <c r="Z7" s="26"/>
      <c r="AA7" s="26"/>
      <c r="AB7" s="26"/>
    </row>
    <row r="8" spans="1:37" ht="15" customHeight="1" x14ac:dyDescent="0.35">
      <c r="A8" s="3"/>
      <c r="B8" s="3"/>
      <c r="C8" s="3"/>
      <c r="D8" s="3"/>
      <c r="E8" s="3"/>
      <c r="F8" s="3"/>
      <c r="G8" s="3"/>
      <c r="H8" s="3"/>
      <c r="I8" s="3"/>
      <c r="J8" s="3"/>
      <c r="M8" s="1" t="s">
        <v>5</v>
      </c>
      <c r="P8" s="26"/>
      <c r="Q8" s="25"/>
      <c r="R8" s="25"/>
      <c r="S8" s="25"/>
      <c r="T8" s="25"/>
      <c r="U8" s="26"/>
      <c r="V8" s="26"/>
      <c r="W8" s="26"/>
      <c r="X8" s="26"/>
      <c r="Y8" s="26"/>
      <c r="Z8" s="26"/>
      <c r="AA8" s="26"/>
      <c r="AB8" s="26"/>
    </row>
    <row r="9" spans="1:37" ht="47.1" customHeight="1" x14ac:dyDescent="0.35">
      <c r="A9" s="54" t="s">
        <v>6</v>
      </c>
      <c r="B9" s="54"/>
      <c r="C9" s="36" t="s">
        <v>64</v>
      </c>
      <c r="D9" s="36"/>
      <c r="E9" s="36"/>
      <c r="F9" s="36"/>
      <c r="G9" s="55" t="s">
        <v>7</v>
      </c>
      <c r="H9" s="55"/>
      <c r="I9" s="36" t="s">
        <v>65</v>
      </c>
      <c r="J9" s="36"/>
      <c r="P9" s="25" t="s">
        <v>73</v>
      </c>
      <c r="Q9" s="25"/>
      <c r="R9" s="25"/>
      <c r="S9" s="25"/>
      <c r="T9" s="25"/>
      <c r="U9" s="26"/>
      <c r="V9" s="26"/>
      <c r="W9" s="26"/>
      <c r="X9" s="26"/>
      <c r="Y9" s="26"/>
      <c r="Z9" s="26"/>
      <c r="AA9" s="26"/>
      <c r="AB9" s="26"/>
    </row>
    <row r="10" spans="1:37" ht="1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37" ht="47.1" customHeight="1" x14ac:dyDescent="0.35">
      <c r="A11" s="59" t="s">
        <v>8</v>
      </c>
      <c r="B11" s="59"/>
      <c r="C11" s="36" t="s">
        <v>9</v>
      </c>
      <c r="D11" s="36"/>
      <c r="E11" s="36"/>
      <c r="F11" s="7" t="s">
        <v>10</v>
      </c>
      <c r="G11" s="36" t="s">
        <v>9</v>
      </c>
      <c r="H11" s="36"/>
      <c r="I11" s="7" t="s">
        <v>11</v>
      </c>
      <c r="J11" s="22" t="s">
        <v>9</v>
      </c>
      <c r="P11" s="25" t="s">
        <v>72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ht="1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M12" s="20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ht="47.1" customHeight="1" x14ac:dyDescent="0.35">
      <c r="A13" s="59" t="s">
        <v>12</v>
      </c>
      <c r="B13" s="59"/>
      <c r="C13" s="64" t="s">
        <v>79</v>
      </c>
      <c r="D13" s="64"/>
      <c r="E13" s="64"/>
      <c r="F13" s="64"/>
      <c r="G13" s="64"/>
      <c r="H13" s="64"/>
      <c r="I13" s="64"/>
      <c r="J13" s="64"/>
      <c r="P13" s="25" t="s">
        <v>76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ht="1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M14" s="20"/>
    </row>
    <row r="15" spans="1:37" ht="35.1" customHeight="1" x14ac:dyDescent="0.35">
      <c r="A15" s="65" t="s">
        <v>13</v>
      </c>
      <c r="B15" s="65"/>
      <c r="C15" s="7" t="s">
        <v>14</v>
      </c>
      <c r="D15" s="7"/>
      <c r="E15" s="7"/>
      <c r="F15" s="7"/>
      <c r="G15" s="7"/>
      <c r="H15" s="7"/>
      <c r="I15" s="7"/>
      <c r="J15" s="7"/>
      <c r="M15" s="20"/>
    </row>
    <row r="16" spans="1:37" ht="1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M16" s="20"/>
    </row>
    <row r="17" spans="1:13" ht="47.1" customHeight="1" x14ac:dyDescent="0.35">
      <c r="A17" s="59" t="s">
        <v>15</v>
      </c>
      <c r="B17" s="59"/>
      <c r="C17" s="62" t="s">
        <v>16</v>
      </c>
      <c r="D17" s="62"/>
      <c r="E17" s="62"/>
      <c r="F17" s="62"/>
      <c r="G17" s="62"/>
      <c r="H17" s="62"/>
      <c r="I17" s="62"/>
      <c r="J17" s="62"/>
      <c r="M17" s="20"/>
    </row>
    <row r="18" spans="1:13" ht="1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M18" s="20"/>
    </row>
    <row r="19" spans="1:13" ht="47.1" customHeight="1" x14ac:dyDescent="0.35">
      <c r="A19" s="62"/>
      <c r="B19" s="62"/>
      <c r="C19" s="62"/>
      <c r="D19" s="62"/>
      <c r="E19" s="62"/>
      <c r="F19" s="62"/>
      <c r="G19" s="62"/>
      <c r="H19" s="62"/>
      <c r="I19" s="62"/>
      <c r="J19" s="62"/>
      <c r="M19" s="20">
        <v>44965</v>
      </c>
    </row>
    <row r="20" spans="1:13" ht="15" customHeight="1" x14ac:dyDescent="0.35">
      <c r="A20" s="63"/>
      <c r="B20" s="63"/>
      <c r="C20" s="63"/>
      <c r="D20" s="63"/>
      <c r="E20" s="63"/>
      <c r="F20" s="63"/>
      <c r="G20" s="63"/>
      <c r="H20" s="63"/>
      <c r="I20" s="63"/>
      <c r="J20" s="63"/>
      <c r="M20" s="20">
        <v>44993</v>
      </c>
    </row>
    <row r="21" spans="1:13" ht="47.1" customHeight="1" x14ac:dyDescent="0.35">
      <c r="A21" s="3" t="s">
        <v>17</v>
      </c>
      <c r="B21" s="5"/>
      <c r="C21" s="3"/>
      <c r="D21" s="39" t="s">
        <v>18</v>
      </c>
      <c r="E21" s="39"/>
      <c r="F21" s="39"/>
      <c r="G21" s="39"/>
      <c r="H21" s="3"/>
      <c r="I21" s="3"/>
      <c r="J21" s="3"/>
      <c r="M21" s="20">
        <v>45023</v>
      </c>
    </row>
    <row r="22" spans="1:13" ht="47.1" customHeight="1" x14ac:dyDescent="0.35">
      <c r="A22" s="3" t="s">
        <v>19</v>
      </c>
      <c r="B22" s="3"/>
      <c r="C22" s="3"/>
      <c r="D22" s="39">
        <v>20</v>
      </c>
      <c r="E22" s="39"/>
      <c r="F22" s="39"/>
      <c r="G22" s="39"/>
      <c r="H22" s="3"/>
      <c r="I22" s="3"/>
      <c r="J22" s="3"/>
      <c r="M22" s="20">
        <v>45054</v>
      </c>
    </row>
    <row r="23" spans="1:13" ht="47.1" customHeight="1" x14ac:dyDescent="0.35">
      <c r="A23" s="3" t="s">
        <v>20</v>
      </c>
      <c r="B23" s="3"/>
      <c r="C23" s="3"/>
      <c r="D23" s="8"/>
      <c r="E23" s="58">
        <v>45222</v>
      </c>
      <c r="F23" s="58"/>
      <c r="G23" s="9" t="s">
        <v>21</v>
      </c>
      <c r="H23" s="58">
        <v>45226</v>
      </c>
      <c r="I23" s="58"/>
      <c r="J23" s="3"/>
      <c r="M23" s="20">
        <v>45085</v>
      </c>
    </row>
    <row r="24" spans="1:13" ht="15" customHeight="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M24" s="20">
        <v>45115</v>
      </c>
    </row>
    <row r="25" spans="1:13" ht="35.1" customHeight="1" x14ac:dyDescent="0.35">
      <c r="A25" s="3"/>
      <c r="B25" s="3"/>
      <c r="C25" s="5" t="s">
        <v>22</v>
      </c>
      <c r="D25" s="5" t="s">
        <v>23</v>
      </c>
      <c r="E25" s="5" t="s">
        <v>24</v>
      </c>
      <c r="F25" s="5" t="s">
        <v>25</v>
      </c>
      <c r="G25" s="5" t="s">
        <v>26</v>
      </c>
      <c r="H25" s="3"/>
      <c r="I25" s="3"/>
      <c r="J25" s="3"/>
      <c r="M25" s="20">
        <v>45145</v>
      </c>
    </row>
    <row r="26" spans="1:13" ht="35.1" customHeight="1" x14ac:dyDescent="0.35">
      <c r="A26" s="3" t="s">
        <v>68</v>
      </c>
      <c r="B26" s="3"/>
      <c r="C26" s="19" t="s">
        <v>27</v>
      </c>
      <c r="D26" s="19" t="s">
        <v>27</v>
      </c>
      <c r="E26" s="19" t="s">
        <v>27</v>
      </c>
      <c r="F26" s="19" t="s">
        <v>27</v>
      </c>
      <c r="G26" s="19" t="s">
        <v>27</v>
      </c>
      <c r="H26" s="3"/>
      <c r="I26" s="3"/>
      <c r="J26" s="3"/>
      <c r="M26" s="20">
        <v>45177</v>
      </c>
    </row>
    <row r="27" spans="1:13" ht="15" customHeight="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M27" s="20">
        <v>45177</v>
      </c>
    </row>
    <row r="28" spans="1:13" ht="47.1" customHeight="1" x14ac:dyDescent="0.35">
      <c r="A28" s="59" t="s">
        <v>28</v>
      </c>
      <c r="B28" s="59"/>
      <c r="C28" s="59"/>
      <c r="D28" s="59"/>
      <c r="E28" s="39" t="s">
        <v>66</v>
      </c>
      <c r="F28" s="39"/>
      <c r="G28" s="39"/>
      <c r="H28" s="39"/>
      <c r="I28" s="39"/>
      <c r="J28" s="39"/>
      <c r="M28" s="20">
        <v>45085</v>
      </c>
    </row>
    <row r="29" spans="1:13" ht="15" customHeigh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M29" s="20">
        <v>45238</v>
      </c>
    </row>
    <row r="30" spans="1:13" ht="47.1" customHeight="1" x14ac:dyDescent="0.35">
      <c r="A30" s="3" t="s">
        <v>29</v>
      </c>
      <c r="B30" s="3"/>
      <c r="C30" s="39" t="s">
        <v>30</v>
      </c>
      <c r="D30" s="39"/>
      <c r="E30" s="39"/>
      <c r="F30" s="39"/>
      <c r="G30" s="39"/>
      <c r="H30" s="39"/>
      <c r="I30" s="39"/>
      <c r="J30" s="3"/>
      <c r="M30" s="20">
        <v>45268</v>
      </c>
    </row>
    <row r="31" spans="1:13" ht="15" customHeigh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M31" s="20"/>
    </row>
    <row r="32" spans="1:13" ht="47.1" customHeight="1" x14ac:dyDescent="0.35">
      <c r="A32" s="3" t="s">
        <v>31</v>
      </c>
      <c r="B32" s="3"/>
      <c r="C32" s="60">
        <v>5400</v>
      </c>
      <c r="D32" s="60"/>
      <c r="E32" s="8"/>
      <c r="F32" s="61" t="s">
        <v>32</v>
      </c>
      <c r="G32" s="61"/>
      <c r="H32" s="61"/>
      <c r="I32" s="2">
        <f>C32/D22</f>
        <v>270</v>
      </c>
      <c r="J32" s="3"/>
      <c r="M32" s="20">
        <v>45268</v>
      </c>
    </row>
    <row r="33" spans="1:20" ht="15" customHeight="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  <c r="M33" s="20">
        <v>45299</v>
      </c>
    </row>
    <row r="34" spans="1:20" ht="47.1" customHeight="1" x14ac:dyDescent="0.35">
      <c r="A34" s="51" t="s">
        <v>33</v>
      </c>
      <c r="B34" s="51"/>
      <c r="C34" s="52">
        <v>45238</v>
      </c>
      <c r="D34" s="52"/>
      <c r="E34" s="3" t="s">
        <v>34</v>
      </c>
      <c r="F34" s="8"/>
      <c r="G34" s="8"/>
      <c r="H34" s="27" t="s">
        <v>5</v>
      </c>
      <c r="I34" s="8"/>
      <c r="J34" s="3"/>
    </row>
    <row r="35" spans="1:20" ht="47.1" customHeight="1" x14ac:dyDescent="0.35">
      <c r="A35" s="51"/>
      <c r="B35" s="51"/>
      <c r="C35" s="53"/>
      <c r="D35" s="53"/>
      <c r="E35" s="54" t="s">
        <v>35</v>
      </c>
      <c r="F35" s="54"/>
      <c r="G35" s="54"/>
      <c r="H35" s="36" t="s">
        <v>74</v>
      </c>
      <c r="I35" s="36"/>
      <c r="J35" s="36"/>
    </row>
    <row r="36" spans="1:20" ht="1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20" ht="35.1" customHeight="1" x14ac:dyDescent="0.35">
      <c r="A37" s="27" t="s">
        <v>36</v>
      </c>
      <c r="B37" s="30" t="s">
        <v>37</v>
      </c>
      <c r="C37" s="55" t="s">
        <v>38</v>
      </c>
      <c r="D37" s="55"/>
      <c r="E37" s="55"/>
      <c r="F37" s="37"/>
      <c r="G37" s="37"/>
      <c r="H37" s="37"/>
      <c r="I37" s="9" t="s">
        <v>39</v>
      </c>
      <c r="J37" s="31"/>
    </row>
    <row r="38" spans="1:20" ht="35.1" customHeight="1" x14ac:dyDescent="0.35">
      <c r="A38" s="29" t="s">
        <v>36</v>
      </c>
      <c r="B38" s="30" t="s">
        <v>37</v>
      </c>
      <c r="C38" s="3" t="s">
        <v>40</v>
      </c>
      <c r="D38" s="3"/>
      <c r="E38" s="3"/>
      <c r="F38" s="3"/>
      <c r="G38" s="3"/>
      <c r="H38" s="3"/>
      <c r="I38" s="37"/>
      <c r="J38" s="37"/>
    </row>
    <row r="39" spans="1:20" ht="15" customHeight="1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20" ht="35.1" customHeight="1" x14ac:dyDescent="0.35">
      <c r="A40" s="12" t="s">
        <v>41</v>
      </c>
      <c r="B40" s="13"/>
      <c r="C40" s="13"/>
      <c r="D40" s="13"/>
      <c r="E40" s="13"/>
      <c r="F40" s="13"/>
      <c r="G40" s="13"/>
      <c r="H40" s="13"/>
      <c r="I40" s="13"/>
      <c r="J40" s="13"/>
    </row>
    <row r="41" spans="1:20" ht="41.25" customHeight="1" x14ac:dyDescent="0.3">
      <c r="A41" s="56" t="s">
        <v>56</v>
      </c>
      <c r="B41" s="56"/>
      <c r="C41" s="56"/>
      <c r="D41" s="56"/>
      <c r="E41" s="56"/>
      <c r="F41" s="56"/>
      <c r="G41" s="56"/>
      <c r="H41" s="56"/>
      <c r="I41" s="56"/>
      <c r="J41" s="56"/>
      <c r="T41" s="28"/>
    </row>
    <row r="42" spans="1:20" ht="123" customHeight="1" x14ac:dyDescent="0.3">
      <c r="A42" s="49" t="s">
        <v>42</v>
      </c>
      <c r="B42" s="49"/>
      <c r="C42" s="49"/>
      <c r="D42" s="49"/>
      <c r="E42" s="49"/>
      <c r="F42" s="49"/>
      <c r="G42" s="49"/>
      <c r="H42" s="49"/>
      <c r="I42" s="49"/>
      <c r="J42" s="49"/>
    </row>
    <row r="43" spans="1:20" ht="81" customHeight="1" x14ac:dyDescent="0.3">
      <c r="A43" s="49" t="s">
        <v>43</v>
      </c>
      <c r="B43" s="49"/>
      <c r="C43" s="49"/>
      <c r="D43" s="49"/>
      <c r="E43" s="49"/>
      <c r="F43" s="49"/>
      <c r="G43" s="49"/>
      <c r="H43" s="49"/>
      <c r="I43" s="49"/>
      <c r="J43" s="49"/>
    </row>
    <row r="44" spans="1:20" ht="45" customHeight="1" x14ac:dyDescent="0.3">
      <c r="A44" s="57" t="s">
        <v>78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20" ht="38.25" customHeight="1" x14ac:dyDescent="0.3">
      <c r="A45" s="48" t="s">
        <v>77</v>
      </c>
      <c r="B45" s="48"/>
      <c r="C45" s="48"/>
      <c r="D45" s="48"/>
      <c r="E45" s="48"/>
      <c r="F45" s="48"/>
      <c r="G45" s="48"/>
      <c r="H45" s="48"/>
      <c r="I45" s="48"/>
      <c r="J45" s="48"/>
    </row>
    <row r="46" spans="1:20" ht="60" customHeight="1" x14ac:dyDescent="0.3">
      <c r="A46" s="50" t="s">
        <v>75</v>
      </c>
      <c r="B46" s="50"/>
      <c r="C46" s="50"/>
      <c r="D46" s="50"/>
      <c r="E46" s="50"/>
      <c r="F46" s="50"/>
      <c r="G46" s="50"/>
      <c r="H46" s="50"/>
      <c r="I46" s="50"/>
      <c r="J46" s="50"/>
    </row>
    <row r="47" spans="1:20" ht="41.25" customHeight="1" x14ac:dyDescent="0.3">
      <c r="A47" s="47" t="s">
        <v>44</v>
      </c>
      <c r="B47" s="47"/>
      <c r="C47" s="47"/>
      <c r="D47" s="47"/>
      <c r="E47" s="47"/>
      <c r="F47" s="47"/>
      <c r="G47" s="47"/>
      <c r="H47" s="47"/>
      <c r="I47" s="47"/>
      <c r="J47" s="47"/>
    </row>
    <row r="48" spans="1:20" ht="58.5" customHeight="1" x14ac:dyDescent="0.3">
      <c r="A48" s="48" t="s">
        <v>57</v>
      </c>
      <c r="B48" s="48"/>
      <c r="C48" s="48"/>
      <c r="D48" s="48"/>
      <c r="E48" s="48"/>
      <c r="F48" s="48"/>
      <c r="G48" s="48"/>
      <c r="H48" s="48"/>
      <c r="I48" s="48"/>
      <c r="J48" s="48"/>
    </row>
    <row r="49" spans="1:13" ht="46.5" customHeight="1" x14ac:dyDescent="0.25">
      <c r="A49" s="47" t="s">
        <v>45</v>
      </c>
      <c r="B49" s="47"/>
      <c r="C49" s="47"/>
      <c r="D49" s="47"/>
      <c r="E49" s="47"/>
      <c r="F49" s="47"/>
      <c r="G49" s="47"/>
      <c r="H49" s="47"/>
      <c r="I49" s="47"/>
      <c r="J49" s="47"/>
      <c r="M49" s="21"/>
    </row>
    <row r="50" spans="1:13" ht="41.25" customHeight="1" x14ac:dyDescent="0.3">
      <c r="A50" s="49" t="s">
        <v>59</v>
      </c>
      <c r="B50" s="49"/>
      <c r="C50" s="49"/>
      <c r="D50" s="49"/>
      <c r="E50" s="49"/>
      <c r="F50" s="49"/>
      <c r="G50" s="49"/>
      <c r="H50" s="49"/>
      <c r="I50" s="49"/>
      <c r="J50" s="49"/>
      <c r="M50" s="21"/>
    </row>
    <row r="51" spans="1:13" ht="46.5" customHeight="1" x14ac:dyDescent="0.3">
      <c r="A51" s="45" t="s">
        <v>60</v>
      </c>
      <c r="B51" s="45"/>
      <c r="C51" s="45"/>
      <c r="D51" s="45"/>
      <c r="E51" s="45"/>
      <c r="F51" s="45"/>
      <c r="G51" s="45"/>
      <c r="H51" s="45"/>
      <c r="I51" s="45"/>
      <c r="J51" s="45"/>
    </row>
    <row r="52" spans="1:13" ht="39" customHeight="1" x14ac:dyDescent="0.3">
      <c r="A52" s="43" t="s">
        <v>61</v>
      </c>
      <c r="B52" s="43"/>
      <c r="C52" s="43"/>
      <c r="D52" s="43"/>
      <c r="E52" s="43"/>
      <c r="F52" s="43"/>
      <c r="G52" s="43"/>
      <c r="H52" s="43"/>
      <c r="I52" s="43"/>
      <c r="J52" s="43"/>
    </row>
    <row r="53" spans="1:13" ht="98.25" customHeight="1" x14ac:dyDescent="0.25">
      <c r="A53" s="44" t="s">
        <v>69</v>
      </c>
      <c r="B53" s="44"/>
      <c r="C53" s="44"/>
      <c r="D53" s="44"/>
      <c r="E53" s="44"/>
      <c r="F53" s="44"/>
      <c r="G53" s="44"/>
      <c r="H53" s="44"/>
      <c r="I53" s="44"/>
      <c r="J53" s="44"/>
      <c r="M53" s="21"/>
    </row>
    <row r="54" spans="1:13" x14ac:dyDescent="0.25">
      <c r="A54" s="45" t="s">
        <v>62</v>
      </c>
      <c r="B54" s="45"/>
      <c r="C54" s="45"/>
      <c r="D54" s="45"/>
      <c r="E54" s="45"/>
      <c r="F54" s="45"/>
      <c r="G54" s="45"/>
      <c r="H54" s="45"/>
      <c r="I54" s="45"/>
      <c r="J54" s="45"/>
      <c r="M54" s="21"/>
    </row>
    <row r="55" spans="1:13" ht="47.25" customHeight="1" x14ac:dyDescent="0.25">
      <c r="A55" s="46" t="s">
        <v>80</v>
      </c>
      <c r="B55" s="46"/>
      <c r="C55" s="46"/>
      <c r="D55" s="46"/>
      <c r="E55" s="46"/>
      <c r="F55" s="46"/>
      <c r="G55" s="46"/>
      <c r="H55" s="46"/>
      <c r="I55" s="46"/>
      <c r="J55" s="46"/>
      <c r="M55" s="21"/>
    </row>
    <row r="56" spans="1:13" ht="47.25" customHeight="1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  <c r="M56" s="21"/>
    </row>
    <row r="57" spans="1:13" ht="21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M57" s="21"/>
    </row>
    <row r="58" spans="1:13" ht="47.1" customHeight="1" x14ac:dyDescent="0.35">
      <c r="A58" s="9" t="s">
        <v>46</v>
      </c>
      <c r="B58" s="23" t="s">
        <v>67</v>
      </c>
      <c r="C58" s="8" t="s">
        <v>47</v>
      </c>
      <c r="D58" s="37">
        <v>45222</v>
      </c>
      <c r="E58" s="37"/>
      <c r="F58" s="3"/>
      <c r="G58" s="3"/>
      <c r="H58" s="3"/>
      <c r="I58" s="3"/>
      <c r="J58"/>
      <c r="L58" s="21"/>
      <c r="M58"/>
    </row>
    <row r="59" spans="1:13" x14ac:dyDescent="0.3">
      <c r="A59" s="14"/>
      <c r="B59" s="14"/>
      <c r="C59" s="14"/>
      <c r="D59" s="14"/>
      <c r="E59" s="14"/>
      <c r="F59" s="14"/>
      <c r="G59" s="14"/>
      <c r="H59" s="14"/>
      <c r="I59" s="14"/>
      <c r="J59" s="14"/>
      <c r="M59" s="21"/>
    </row>
    <row r="60" spans="1:13" ht="65.25" customHeight="1" x14ac:dyDescent="0.3">
      <c r="A60" s="41" t="s">
        <v>48</v>
      </c>
      <c r="B60" s="41"/>
      <c r="C60" s="41"/>
      <c r="D60" s="41"/>
      <c r="E60" s="41"/>
      <c r="F60" s="41"/>
      <c r="G60" s="41"/>
      <c r="H60" s="41"/>
      <c r="I60" s="41"/>
      <c r="J60" s="41"/>
    </row>
    <row r="61" spans="1:13" ht="41.25" customHeight="1" x14ac:dyDescent="0.3">
      <c r="A61" s="38" t="s">
        <v>58</v>
      </c>
      <c r="B61" s="38"/>
      <c r="C61" s="38"/>
      <c r="D61" s="38"/>
      <c r="E61" s="38"/>
      <c r="F61" s="38"/>
      <c r="G61" s="38"/>
      <c r="H61" s="38"/>
      <c r="I61" s="38"/>
      <c r="J61" s="38"/>
    </row>
    <row r="62" spans="1:13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3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3" ht="69" customHeight="1" x14ac:dyDescent="0.35">
      <c r="A64" s="40"/>
      <c r="B64" s="40"/>
      <c r="C64" s="40"/>
      <c r="D64" s="3"/>
      <c r="E64" s="3"/>
      <c r="F64" s="3"/>
      <c r="G64" s="8"/>
      <c r="H64" s="34"/>
      <c r="I64" s="34"/>
      <c r="J64" s="34"/>
    </row>
    <row r="65" spans="1:10" ht="23.25" x14ac:dyDescent="0.35">
      <c r="A65" s="14" t="s">
        <v>49</v>
      </c>
      <c r="B65" s="3"/>
      <c r="C65" s="3"/>
      <c r="D65" s="3"/>
      <c r="E65" s="3"/>
      <c r="F65" s="3"/>
      <c r="G65" s="8"/>
      <c r="H65" s="8"/>
      <c r="I65" s="3" t="s">
        <v>50</v>
      </c>
      <c r="J65" s="8"/>
    </row>
    <row r="66" spans="1:10" x14ac:dyDescent="0.3">
      <c r="A66" s="42" t="s">
        <v>51</v>
      </c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3">
      <c r="A67" s="15" t="s">
        <v>52</v>
      </c>
      <c r="B67" s="16"/>
      <c r="C67" s="16"/>
      <c r="D67" s="16"/>
      <c r="E67" s="16"/>
      <c r="F67" s="16"/>
      <c r="G67" s="16"/>
      <c r="H67" s="16"/>
      <c r="I67" s="16"/>
      <c r="J67" s="16"/>
    </row>
    <row r="68" spans="1:10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</row>
  </sheetData>
  <mergeCells count="63">
    <mergeCell ref="A56:J56"/>
    <mergeCell ref="A9:B9"/>
    <mergeCell ref="C9:F9"/>
    <mergeCell ref="G9:H9"/>
    <mergeCell ref="A1:J1"/>
    <mergeCell ref="A2:J2"/>
    <mergeCell ref="A3:J3"/>
    <mergeCell ref="A5:J5"/>
    <mergeCell ref="A7:B7"/>
    <mergeCell ref="D22:G22"/>
    <mergeCell ref="A11:B11"/>
    <mergeCell ref="C11:E11"/>
    <mergeCell ref="G11:H11"/>
    <mergeCell ref="A13:B13"/>
    <mergeCell ref="C13:J13"/>
    <mergeCell ref="A15:B15"/>
    <mergeCell ref="A17:B17"/>
    <mergeCell ref="C17:J17"/>
    <mergeCell ref="A19:J19"/>
    <mergeCell ref="A20:J20"/>
    <mergeCell ref="D21:G21"/>
    <mergeCell ref="E23:F23"/>
    <mergeCell ref="H23:I23"/>
    <mergeCell ref="A28:D28"/>
    <mergeCell ref="C30:I30"/>
    <mergeCell ref="C32:D32"/>
    <mergeCell ref="F32:H32"/>
    <mergeCell ref="A46:J46"/>
    <mergeCell ref="A34:B35"/>
    <mergeCell ref="C34:D35"/>
    <mergeCell ref="E35:G35"/>
    <mergeCell ref="H35:J35"/>
    <mergeCell ref="C37:E37"/>
    <mergeCell ref="F37:H37"/>
    <mergeCell ref="I38:J38"/>
    <mergeCell ref="A41:J41"/>
    <mergeCell ref="A42:J42"/>
    <mergeCell ref="A43:J43"/>
    <mergeCell ref="A45:J45"/>
    <mergeCell ref="A44:J44"/>
    <mergeCell ref="A54:J54"/>
    <mergeCell ref="A55:J55"/>
    <mergeCell ref="A47:J47"/>
    <mergeCell ref="A48:J48"/>
    <mergeCell ref="A49:J49"/>
    <mergeCell ref="A50:J50"/>
    <mergeCell ref="A51:J51"/>
    <mergeCell ref="A71:J71"/>
    <mergeCell ref="H64:J64"/>
    <mergeCell ref="C4:H4"/>
    <mergeCell ref="I9:J9"/>
    <mergeCell ref="D58:E58"/>
    <mergeCell ref="A61:J61"/>
    <mergeCell ref="C7:H7"/>
    <mergeCell ref="E28:J28"/>
    <mergeCell ref="A64:C64"/>
    <mergeCell ref="A60:J60"/>
    <mergeCell ref="A66:J66"/>
    <mergeCell ref="A68:J68"/>
    <mergeCell ref="A69:J69"/>
    <mergeCell ref="A70:J70"/>
    <mergeCell ref="A52:J52"/>
    <mergeCell ref="A53:J53"/>
  </mergeCells>
  <dataValidations count="3">
    <dataValidation type="list" allowBlank="1" showInputMessage="1" showErrorMessage="1" sqref="H34" xr:uid="{13BEAD71-C1FD-4332-B47C-EDF3DB35265D}">
      <formula1>$M$7:$M$8</formula1>
    </dataValidation>
    <dataValidation type="list" errorStyle="warning" allowBlank="1" showInputMessage="1" showErrorMessage="1" errorTitle="Výplatní termín" error="vyber výplatní termín ze seznamu" promptTitle="výplatní termíny" sqref="C34:D35" xr:uid="{2BD5619A-B87F-4247-A643-8E584B617EB2}">
      <formula1>$M$16:$M$31</formula1>
    </dataValidation>
    <dataValidation type="list" allowBlank="1" showInputMessage="1" showErrorMessage="1" promptTitle="Student ANO/NE" sqref="J7" xr:uid="{E3BE60D2-360F-4D00-8D48-CDBCF50F5F62}">
      <formula1>$M$7:$M$8</formula1>
    </dataValidation>
  </dataValidations>
  <pageMargins left="0.7" right="0.7" top="0.78740157499999996" bottom="0.78740157499999996" header="0.3" footer="0.3"/>
  <pageSetup paperSize="9" scale="43" fitToHeight="0" orientation="portrait" verticalDpi="0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PsÚ AV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Kubíková</dc:creator>
  <cp:lastModifiedBy>Ivona Kubíková</cp:lastModifiedBy>
  <cp:lastPrinted>2023-10-31T11:55:50Z</cp:lastPrinted>
  <dcterms:created xsi:type="dcterms:W3CDTF">2023-10-25T06:44:51Z</dcterms:created>
  <dcterms:modified xsi:type="dcterms:W3CDTF">2023-11-07T10:28:52Z</dcterms:modified>
</cp:coreProperties>
</file>